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0" windowHeight="6170" activeTab="0"/>
  </bookViews>
  <sheets>
    <sheet name="Penalidad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<sst xmlns="http://schemas.openxmlformats.org/spreadsheetml/2006/main" count="40" uniqueCount="33">
  <si>
    <t>FORMATO 7</t>
  </si>
  <si>
    <t>PENALIDADES</t>
  </si>
  <si>
    <t>Empresa</t>
  </si>
  <si>
    <t>FONDO NACIONAL DE FINANCIAMIENTO DE LA ACTIVIDAD EMPRESARIAL DEL ESTADO</t>
  </si>
  <si>
    <t>Periodo</t>
  </si>
  <si>
    <t>N°</t>
  </si>
  <si>
    <t>NRO. DE LA CONTRATACIÓN                  PÚBLICA</t>
  </si>
  <si>
    <t>DENOMINACIÓN DE LA                                          CONTRATACIÓN PÚBLICA</t>
  </si>
  <si>
    <t>RUC DEL PROVEEDOR O CONTRATISTA</t>
  </si>
  <si>
    <t>NOMBRE DEL PROVEEDOR                                O CONTRATISTA</t>
  </si>
  <si>
    <t xml:space="preserve">MONTO TOTAL DEL CONTRATO </t>
  </si>
  <si>
    <t>MONTO DE LA PENALIDAD</t>
  </si>
  <si>
    <t>CP-006-2020-FONAFE</t>
  </si>
  <si>
    <t>COMPRAS MENORES</t>
  </si>
  <si>
    <t xml:space="preserve">CLOUD TECNOLOGIES EMPRESA INDIVIDUAL DE RESPONSABILIDAD
LIMITADA </t>
  </si>
  <si>
    <t>FEBRERO</t>
  </si>
  <si>
    <t>CP-004-2017-FONAFE</t>
  </si>
  <si>
    <t>AS-004-2022-FONAFE, DERIVADA 
DEL CP-006-2021-FONAFE</t>
  </si>
  <si>
    <t>CONTRATACIÓN DE SERVICIO DE MANTENIMIENTO DE INFORMACIÓN ACTUALIZADA Y GENERACIÓN DE CONOCIMIENTO DESDE REPOSITORIO DOCUMENTAL DIGITAL</t>
  </si>
  <si>
    <t>CONTRATACIÓN DE SERVICIO DE IMPRESIÓN PARA LAS EMPRESAS BAJO EL ÁMBITO DE FONAFE</t>
  </si>
  <si>
    <t>SERVICIO DE FÁBRICA DE SOFTWARE – FASE 5</t>
  </si>
  <si>
    <t xml:space="preserve">CONTRATACIÓN DE SERVICIO DE CUSTODIA DE MEDIOS DE ALMACENAMIENTO DEL CENTRO CORPORATIVO FONAFE CONSERVADOS EN EL ÁREA DE GESTIÓN DOCUMENTAL
</t>
  </si>
  <si>
    <t>SERVICIO DE MANTENIMIENTO PREVENTIVO Y CORRECTIVO DEL 
SISTEMA DE EXTINCIÓN DE INCENDIOS DEL EDIFICIO EL ALMIRANTE 
SEDE DE FONAFE</t>
  </si>
  <si>
    <t>SERVICIO OFFICE 365 - ÍTEM 01: MIGRACIÓN OFFICE 365</t>
  </si>
  <si>
    <t>SERVICIO DE CONSULTORÍA PARA LA ACTUALIZACIÓN DE LOS DOCUMENTOS DE ALCANCE RELACIONADOS AL MODELO PROPUESTO DE SERVICIO DE CIBERSEGURIDAD CORPORATIVA IT PARA LAS EMPRESAS BAJO EL ÁMBITO DE FONAFE BAJO</t>
  </si>
  <si>
    <t>CONTRATACIÓN DE SERVICIO DE MANTENIMIENTO DE INFORMACIÓN ACTUALIZADA Y GENERACIÓN DE CONOCIMIENTO DESDE REPOSITORIO 
DOCUMENTAL DIGITAL</t>
  </si>
  <si>
    <t xml:space="preserve">T-ARCHIVA S.A.C. </t>
  </si>
  <si>
    <t>RICOH DEL PERU S.A.C</t>
  </si>
  <si>
    <t>CONSORCIO SISTEMAS FONAFE V</t>
  </si>
  <si>
    <t xml:space="preserve">IRON MOUNTAIN PERÚ S.A.C. </t>
  </si>
  <si>
    <t>KATHEC S.R.L.</t>
  </si>
  <si>
    <t>AI INVERSIONES PALO ALTO II S.A.C.</t>
  </si>
  <si>
    <t>T-ARCHIVA S.A.C.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</si>
</sst>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-[$S/-280A]\ * #,##0.00_-;\-[$S/-280A]\ * #,##0.00_-;_-[$S/-280A]\ * &quot;-&quot;??_-;_-@_-"/>
    <numFmt numFmtId="169" formatCode="mmm\-yyyy"/>
    <numFmt numFmtId="170" formatCode="&quot;S/&quot;\ #,##0.00"/>
    <numFmt numFmtId="171" formatCode="[$$-409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left" vertical="center"/>
      <protection/>
    </xf>
    <xf numFmtId="0" fontId="21" fillId="0" borderId="0" xfId="55" applyFont="1" applyAlignment="1">
      <alignment wrapText="1"/>
      <protection/>
    </xf>
    <xf numFmtId="0" fontId="21" fillId="33" borderId="0" xfId="0" applyFont="1" applyFill="1" applyAlignment="1">
      <alignment horizontal="left"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center" wrapText="1"/>
      <protection/>
    </xf>
    <xf numFmtId="0" fontId="21" fillId="33" borderId="10" xfId="55" applyFont="1" applyFill="1" applyBorder="1" applyAlignment="1">
      <alignment horizontal="left" vertical="center"/>
      <protection/>
    </xf>
    <xf numFmtId="0" fontId="21" fillId="33" borderId="11" xfId="55" applyFont="1" applyFill="1" applyBorder="1" applyAlignment="1">
      <alignment horizontal="left" vertical="center"/>
      <protection/>
    </xf>
    <xf numFmtId="0" fontId="21" fillId="33" borderId="12" xfId="55" applyFont="1" applyFill="1" applyBorder="1" applyAlignment="1">
      <alignment horizontal="left" vertical="center" wrapText="1"/>
      <protection/>
    </xf>
    <xf numFmtId="0" fontId="21" fillId="33" borderId="12" xfId="55" applyFont="1" applyFill="1" applyBorder="1" applyAlignment="1">
      <alignment horizontal="left" vertical="center"/>
      <protection/>
    </xf>
    <xf numFmtId="0" fontId="21" fillId="33" borderId="13" xfId="55" applyFont="1" applyFill="1" applyBorder="1" applyAlignment="1">
      <alignment horizontal="left" vertical="center" wrapText="1"/>
      <protection/>
    </xf>
    <xf numFmtId="0" fontId="21" fillId="33" borderId="0" xfId="55" applyFont="1" applyFill="1" applyAlignment="1">
      <alignment horizontal="center" vertical="center"/>
      <protection/>
    </xf>
    <xf numFmtId="17" fontId="21" fillId="33" borderId="10" xfId="55" applyNumberFormat="1" applyFont="1" applyFill="1" applyBorder="1" applyAlignment="1">
      <alignment vertical="center"/>
      <protection/>
    </xf>
    <xf numFmtId="2" fontId="23" fillId="34" borderId="14" xfId="55" applyNumberFormat="1" applyFont="1" applyFill="1" applyBorder="1" applyAlignment="1">
      <alignment horizontal="center" vertical="center" wrapText="1"/>
      <protection/>
    </xf>
    <xf numFmtId="2" fontId="23" fillId="34" borderId="10" xfId="55" applyNumberFormat="1" applyFont="1" applyFill="1" applyBorder="1" applyAlignment="1">
      <alignment horizontal="center" vertical="center" wrapText="1"/>
      <protection/>
    </xf>
    <xf numFmtId="2" fontId="23" fillId="34" borderId="15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vertical="center" wrapText="1"/>
      <protection/>
    </xf>
    <xf numFmtId="0" fontId="21" fillId="35" borderId="10" xfId="56" applyFont="1" applyFill="1" applyBorder="1" applyAlignment="1">
      <alignment horizontal="center" vertical="center" wrapText="1"/>
      <protection/>
    </xf>
    <xf numFmtId="170" fontId="21" fillId="33" borderId="10" xfId="54" applyNumberFormat="1" applyFont="1" applyFill="1" applyBorder="1" applyAlignment="1">
      <alignment horizontal="right" vertical="center" wrapText="1"/>
      <protection/>
    </xf>
    <xf numFmtId="171" fontId="21" fillId="33" borderId="10" xfId="54" applyNumberFormat="1" applyFont="1" applyFill="1" applyBorder="1" applyAlignment="1">
      <alignment horizontal="right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170" fontId="21" fillId="0" borderId="10" xfId="54" applyNumberFormat="1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48" zoomScaleNormal="48" zoomScalePageLayoutView="0" workbookViewId="0" topLeftCell="A1">
      <selection activeCell="D8" sqref="D8"/>
    </sheetView>
  </sheetViews>
  <sheetFormatPr defaultColWidth="11.421875" defaultRowHeight="15"/>
  <cols>
    <col min="1" max="1" width="4.00390625" style="1" customWidth="1"/>
    <col min="2" max="2" width="13.00390625" style="2" customWidth="1"/>
    <col min="3" max="3" width="33.140625" style="1" customWidth="1"/>
    <col min="4" max="4" width="67.140625" style="3" customWidth="1"/>
    <col min="5" max="5" width="22.57421875" style="1" customWidth="1"/>
    <col min="6" max="6" width="46.57421875" style="3" customWidth="1"/>
    <col min="7" max="7" width="20.8515625" style="1" customWidth="1"/>
    <col min="8" max="8" width="19.8515625" style="1" customWidth="1"/>
    <col min="9" max="252" width="11.421875" style="1" customWidth="1"/>
    <col min="253" max="253" width="4.00390625" style="1" customWidth="1"/>
    <col min="254" max="16384" width="11.421875" style="1" customWidth="1"/>
  </cols>
  <sheetData>
    <row r="1" ht="15">
      <c r="H1" s="4" t="s">
        <v>0</v>
      </c>
    </row>
    <row r="2" spans="2:8" ht="15">
      <c r="B2" s="5" t="s">
        <v>1</v>
      </c>
      <c r="C2" s="6"/>
      <c r="D2" s="7"/>
      <c r="E2" s="6"/>
      <c r="F2" s="7"/>
      <c r="G2" s="6"/>
      <c r="H2" s="6"/>
    </row>
    <row r="4" spans="2:8" ht="30" customHeight="1">
      <c r="B4" s="8" t="s">
        <v>2</v>
      </c>
      <c r="C4" s="9" t="s">
        <v>3</v>
      </c>
      <c r="D4" s="10"/>
      <c r="E4" s="11"/>
      <c r="F4" s="12"/>
      <c r="G4" s="13" t="s">
        <v>4</v>
      </c>
      <c r="H4" s="14" t="s">
        <v>15</v>
      </c>
    </row>
    <row r="6" spans="2:8" ht="81" customHeight="1">
      <c r="B6" s="15" t="s">
        <v>5</v>
      </c>
      <c r="C6" s="16" t="s">
        <v>6</v>
      </c>
      <c r="D6" s="17" t="s">
        <v>7</v>
      </c>
      <c r="E6" s="17" t="s">
        <v>8</v>
      </c>
      <c r="F6" s="17" t="s">
        <v>9</v>
      </c>
      <c r="G6" s="16" t="s">
        <v>10</v>
      </c>
      <c r="H6" s="16" t="s">
        <v>11</v>
      </c>
    </row>
    <row r="7" spans="2:8" ht="48.75" customHeight="1">
      <c r="B7" s="18">
        <v>1</v>
      </c>
      <c r="C7" s="19" t="s">
        <v>13</v>
      </c>
      <c r="D7" s="19" t="s">
        <v>18</v>
      </c>
      <c r="E7" s="23">
        <v>20601259720</v>
      </c>
      <c r="F7" s="19" t="s">
        <v>26</v>
      </c>
      <c r="G7" s="21">
        <v>33500</v>
      </c>
      <c r="H7" s="21">
        <v>1116.6666666666665</v>
      </c>
    </row>
    <row r="8" spans="2:8" ht="54.75" customHeight="1">
      <c r="B8" s="18">
        <f>+B7+1</f>
        <v>2</v>
      </c>
      <c r="C8" s="19" t="s">
        <v>16</v>
      </c>
      <c r="D8" s="19" t="s">
        <v>19</v>
      </c>
      <c r="E8" s="20">
        <v>20515319574</v>
      </c>
      <c r="F8" s="19" t="s">
        <v>27</v>
      </c>
      <c r="G8" s="22">
        <v>89813.03</v>
      </c>
      <c r="H8" s="22">
        <v>14.59725806451613</v>
      </c>
    </row>
    <row r="9" spans="2:8" ht="30.75">
      <c r="B9" s="18">
        <f aca="true" t="shared" si="0" ref="B9:B15">+B8+1</f>
        <v>3</v>
      </c>
      <c r="C9" s="19" t="s">
        <v>17</v>
      </c>
      <c r="D9" s="19" t="s">
        <v>20</v>
      </c>
      <c r="E9" s="20">
        <v>20609783533</v>
      </c>
      <c r="F9" s="19" t="s">
        <v>28</v>
      </c>
      <c r="G9" s="21">
        <v>52831170.02</v>
      </c>
      <c r="H9" s="21">
        <v>79.53333333333335</v>
      </c>
    </row>
    <row r="10" spans="2:8" ht="30.75">
      <c r="B10" s="18">
        <f t="shared" si="0"/>
        <v>4</v>
      </c>
      <c r="C10" s="19" t="s">
        <v>17</v>
      </c>
      <c r="D10" s="19" t="s">
        <v>20</v>
      </c>
      <c r="E10" s="20">
        <v>20609783533</v>
      </c>
      <c r="F10" s="19" t="s">
        <v>28</v>
      </c>
      <c r="G10" s="21">
        <v>52831170.02</v>
      </c>
      <c r="H10" s="21">
        <v>126.60000000000001</v>
      </c>
    </row>
    <row r="11" spans="2:8" ht="61.5">
      <c r="B11" s="18">
        <f t="shared" si="0"/>
        <v>5</v>
      </c>
      <c r="C11" s="19" t="s">
        <v>13</v>
      </c>
      <c r="D11" s="19" t="s">
        <v>21</v>
      </c>
      <c r="E11" s="23">
        <v>20601259720</v>
      </c>
      <c r="F11" s="19" t="s">
        <v>29</v>
      </c>
      <c r="G11" s="21">
        <v>36480</v>
      </c>
      <c r="H11" s="21">
        <v>50.666666666666664</v>
      </c>
    </row>
    <row r="12" spans="2:8" ht="46.5">
      <c r="B12" s="18">
        <f t="shared" si="0"/>
        <v>6</v>
      </c>
      <c r="C12" s="19" t="s">
        <v>13</v>
      </c>
      <c r="D12" s="19" t="s">
        <v>22</v>
      </c>
      <c r="E12" s="23">
        <v>20608067834</v>
      </c>
      <c r="F12" s="19" t="s">
        <v>30</v>
      </c>
      <c r="G12" s="21">
        <v>7990</v>
      </c>
      <c r="H12" s="21">
        <v>2130.6666666666665</v>
      </c>
    </row>
    <row r="13" spans="2:8" ht="15">
      <c r="B13" s="18">
        <f t="shared" si="0"/>
        <v>7</v>
      </c>
      <c r="C13" s="19" t="s">
        <v>12</v>
      </c>
      <c r="D13" s="19" t="s">
        <v>23</v>
      </c>
      <c r="E13" s="20">
        <v>20602131549</v>
      </c>
      <c r="F13" s="19" t="s">
        <v>31</v>
      </c>
      <c r="G13" s="21">
        <v>3926003.75</v>
      </c>
      <c r="H13" s="21">
        <v>429.4803333333333</v>
      </c>
    </row>
    <row r="14" spans="2:8" ht="61.5">
      <c r="B14" s="18">
        <f t="shared" si="0"/>
        <v>8</v>
      </c>
      <c r="C14" s="19" t="s">
        <v>13</v>
      </c>
      <c r="D14" s="25" t="s">
        <v>24</v>
      </c>
      <c r="E14" s="20">
        <v>20609285533</v>
      </c>
      <c r="F14" s="19" t="s">
        <v>14</v>
      </c>
      <c r="G14" s="24">
        <v>37500</v>
      </c>
      <c r="H14" s="21">
        <v>375</v>
      </c>
    </row>
    <row r="15" spans="2:8" ht="46.5">
      <c r="B15" s="18">
        <f t="shared" si="0"/>
        <v>9</v>
      </c>
      <c r="C15" s="19" t="s">
        <v>13</v>
      </c>
      <c r="D15" s="25" t="s">
        <v>25</v>
      </c>
      <c r="E15" s="20">
        <v>20601259720</v>
      </c>
      <c r="F15" s="19" t="s">
        <v>32</v>
      </c>
      <c r="G15" s="24">
        <v>33500</v>
      </c>
      <c r="H15" s="21">
        <v>223.33333333333334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2024-03-20T17:59:04Z</dcterms:modified>
  <cp:category/>
  <cp:version/>
  <cp:contentType/>
  <cp:contentStatus/>
</cp:coreProperties>
</file>